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3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" l="1"/>
  <c r="E13" i="3" s="1"/>
  <c r="E16" i="3"/>
  <c r="D13" i="3"/>
  <c r="C13" i="3"/>
  <c r="D16" i="3"/>
  <c r="C16" i="3"/>
  <c r="D15" i="3"/>
  <c r="C15" i="3"/>
</calcChain>
</file>

<file path=xl/sharedStrings.xml><?xml version="1.0" encoding="utf-8"?>
<sst xmlns="http://schemas.openxmlformats.org/spreadsheetml/2006/main" count="255" uniqueCount="48">
  <si>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</si>
  <si>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</si>
  <si>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</si>
  <si>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</si>
  <si>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</si>
  <si>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</si>
  <si>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</si>
  <si>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</si>
  <si>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</si>
  <si>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</si>
  <si>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</si>
  <si>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</si>
  <si>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</si>
  <si>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</si>
  <si>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</si>
  <si>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</si>
  <si>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</si>
  <si>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</si>
  <si>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</si>
  <si>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</si>
  <si>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</si>
  <si>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</si>
  <si>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</si>
  <si>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</si>
  <si>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</si>
  <si>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</si>
  <si>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</si>
  <si>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</si>
  <si>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</si>
  <si>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</si>
  <si>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</si>
  <si>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</si>
  <si>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</si>
  <si>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</si>
  <si>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</si>
  <si>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</si>
  <si>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</si>
  <si>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</si>
  <si>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</si>
  <si>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</si>
  <si>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</si>
  <si>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</si>
  <si>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</si>
  <si>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</si>
  <si>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"_11___"____10_____2018___г.</t>
  </si>
  <si>
    <t>КГКП Меркенский колледж №9</t>
  </si>
  <si>
    <t xml:space="preserve">                         Директор                                        Мамырбаев Г.К.</t>
  </si>
  <si>
    <t xml:space="preserve">                      Гл.бухгалтер                                   Садыгулова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</si>
</sst>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4"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19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43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28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39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42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36" sqref="B3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44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 t="s">
        <v>45</v>
      </c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41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>
        <v>575</v>
      </c>
      <c r="D11" s="9">
        <v>690</v>
      </c>
      <c r="E11" s="9">
        <v>690</v>
      </c>
    </row>
    <row r="12" spans="1:5" ht="25.5" x14ac:dyDescent="0.3">
      <c r="A12" s="12" t="s">
        <v>31</v>
      </c>
      <c r="B12" s="8" t="s">
        <v>3</v>
      </c>
      <c r="C12" s="9">
        <v>30.6</v>
      </c>
      <c r="D12" s="9">
        <v>20.399999999999999</v>
      </c>
      <c r="E12" s="9">
        <v>20.399999999999999</v>
      </c>
    </row>
    <row r="13" spans="1:5" ht="25.5" x14ac:dyDescent="0.3">
      <c r="A13" s="7" t="s">
        <v>12</v>
      </c>
      <c r="B13" s="8" t="s">
        <v>3</v>
      </c>
      <c r="C13" s="9">
        <f>C15+C19+C22+C25+C28</f>
        <v>650</v>
      </c>
      <c r="D13" s="9">
        <f>D15+D19+D22+D25+D28</f>
        <v>681.6</v>
      </c>
      <c r="E13" s="9">
        <f>E15+E19+E22+E25+E28</f>
        <v>681.6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C19+C22+C25+C28</f>
        <v>325</v>
      </c>
      <c r="D15" s="9">
        <f>D19+D22+D25+D28</f>
        <v>340.8</v>
      </c>
      <c r="E15" s="9">
        <f>E19+E22+E25+E28</f>
        <v>340.8</v>
      </c>
    </row>
    <row r="16" spans="1:5" x14ac:dyDescent="0.3">
      <c r="A16" s="10" t="s">
        <v>2</v>
      </c>
      <c r="B16" s="11"/>
      <c r="C16" s="9">
        <f>C18+C21+C24+C27</f>
        <v>153.82999999999998</v>
      </c>
      <c r="D16" s="9">
        <f>D18+D21+D24+D27</f>
        <v>163.82999999999998</v>
      </c>
      <c r="E16" s="9">
        <f>E18+E21+E24+E27</f>
        <v>163.82999999999998</v>
      </c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>
        <v>24</v>
      </c>
      <c r="D18" s="9">
        <v>24</v>
      </c>
      <c r="E18" s="9">
        <v>24</v>
      </c>
    </row>
    <row r="19" spans="1:5" ht="21.95" customHeight="1" x14ac:dyDescent="0.3">
      <c r="A19" s="12" t="s">
        <v>38</v>
      </c>
      <c r="B19" s="8" t="s">
        <v>39</v>
      </c>
      <c r="C19" s="9">
        <v>87.2</v>
      </c>
      <c r="D19" s="9">
        <v>87.2</v>
      </c>
      <c r="E19" s="9">
        <v>87.2</v>
      </c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>
        <v>58.83</v>
      </c>
      <c r="D21" s="9">
        <v>58.83</v>
      </c>
      <c r="E21" s="9">
        <v>58.83</v>
      </c>
    </row>
    <row r="22" spans="1:5" ht="21.95" customHeight="1" x14ac:dyDescent="0.3">
      <c r="A22" s="12" t="s">
        <v>38</v>
      </c>
      <c r="B22" s="8" t="s">
        <v>39</v>
      </c>
      <c r="C22" s="9">
        <v>110.1</v>
      </c>
      <c r="D22" s="9">
        <v>110.1</v>
      </c>
      <c r="E22" s="9">
        <v>110.1</v>
      </c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>
        <v>47</v>
      </c>
      <c r="D24" s="9">
        <v>57</v>
      </c>
      <c r="E24" s="9">
        <v>57</v>
      </c>
    </row>
    <row r="25" spans="1:5" ht="21.95" customHeight="1" x14ac:dyDescent="0.3">
      <c r="A25" s="12" t="s">
        <v>38</v>
      </c>
      <c r="B25" s="8" t="s">
        <v>39</v>
      </c>
      <c r="C25" s="9">
        <v>87.7</v>
      </c>
      <c r="D25" s="9">
        <v>103.5</v>
      </c>
      <c r="E25" s="9">
        <v>103.5</v>
      </c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>
        <v>24</v>
      </c>
      <c r="D27" s="9">
        <v>24</v>
      </c>
      <c r="E27" s="9">
        <v>24</v>
      </c>
    </row>
    <row r="28" spans="1:5" ht="21.95" customHeight="1" x14ac:dyDescent="0.3">
      <c r="A28" s="12" t="s">
        <v>38</v>
      </c>
      <c r="B28" s="8" t="s">
        <v>39</v>
      </c>
      <c r="C28" s="9">
        <v>40</v>
      </c>
      <c r="D28" s="9">
        <v>40</v>
      </c>
      <c r="E28" s="9">
        <v>40</v>
      </c>
    </row>
    <row r="29" spans="1:5" ht="25.5" x14ac:dyDescent="0.3">
      <c r="A29" s="7" t="s">
        <v>6</v>
      </c>
      <c r="B29" s="8" t="s">
        <v>3</v>
      </c>
      <c r="C29" s="9">
        <v>17307</v>
      </c>
      <c r="D29" s="9">
        <v>4281</v>
      </c>
      <c r="E29" s="9">
        <v>4281</v>
      </c>
    </row>
    <row r="30" spans="1:5" ht="36.75" x14ac:dyDescent="0.3">
      <c r="A30" s="14" t="s">
        <v>7</v>
      </c>
      <c r="B30" s="8" t="s">
        <v>3</v>
      </c>
      <c r="C30" s="9">
        <v>6863</v>
      </c>
      <c r="D30" s="9">
        <v>3207</v>
      </c>
      <c r="E30" s="9">
        <v>3207</v>
      </c>
    </row>
    <row r="31" spans="1:5" ht="25.5" x14ac:dyDescent="0.3">
      <c r="A31" s="14" t="s">
        <v>8</v>
      </c>
      <c r="B31" s="8" t="s">
        <v>3</v>
      </c>
      <c r="C31" s="9">
        <v>0</v>
      </c>
      <c r="D31" s="9">
        <v>0</v>
      </c>
      <c r="E31" s="9">
        <v>0</v>
      </c>
    </row>
    <row r="32" spans="1:5" ht="36.75" x14ac:dyDescent="0.3">
      <c r="A32" s="14" t="s">
        <v>9</v>
      </c>
      <c r="B32" s="8" t="s">
        <v>3</v>
      </c>
      <c r="C32" s="9">
        <v>0</v>
      </c>
      <c r="D32" s="9">
        <v>0</v>
      </c>
      <c r="E32" s="9">
        <v>0</v>
      </c>
    </row>
    <row r="33" spans="1:5" ht="38.25" customHeight="1" x14ac:dyDescent="0.3">
      <c r="A33" s="14" t="s">
        <v>10</v>
      </c>
      <c r="B33" s="8" t="s">
        <v>3</v>
      </c>
      <c r="C33" s="9">
        <v>164063</v>
      </c>
      <c r="D33" s="9">
        <v>45612</v>
      </c>
      <c r="E33" s="9">
        <v>45612</v>
      </c>
    </row>
    <row r="35" spans="1:5" x14ac:dyDescent="0.3">
      <c r="A35" s="2" t="s">
        <v>46</v>
      </c>
    </row>
    <row r="37" spans="1:5" x14ac:dyDescent="0.3">
      <c r="A37" s="2" t="s">
        <v>47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9"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19</v>
      </c>
      <c r="B1" s="17"/>
      <c r="C1" s="17"/>
      <c r="D1" s="17"/>
      <c r="E1" s="17"/>
    </row>
    <row r="2" spans="1:5" x14ac:dyDescent="0.3">
      <c r="A2" s="17" t="s">
        <v>23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21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18" t="s">
        <v>40</v>
      </c>
      <c r="B9" s="19" t="s">
        <v>24</v>
      </c>
      <c r="C9" s="18" t="s">
        <v>20</v>
      </c>
      <c r="D9" s="18"/>
      <c r="E9" s="18"/>
    </row>
    <row r="10" spans="1:5" ht="40.5" x14ac:dyDescent="0.3">
      <c r="A10" s="18"/>
      <c r="B10" s="19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2018-10-11T12:14:02Z</dcterms:modified>
</cp:coreProperties>
</file>